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Показатель горизонтально" sheetId="1" r:id="rId1"/>
  </sheets>
  <externalReferences>
    <externalReference r:id="rId4"/>
  </externalReferences>
  <definedNames>
    <definedName name="active_page">#REF!</definedName>
    <definedName name="allow_energy">#REF!</definedName>
    <definedName name="calc_with">#REF!</definedName>
    <definedName name="energy">#REF!</definedName>
    <definedName name="group">#REF!</definedName>
    <definedName name="interval">#REF!</definedName>
    <definedName name="is_group">#REF!</definedName>
    <definedName name="isOV">#REF!</definedName>
    <definedName name="name">#REF!</definedName>
    <definedName name="period">#REF!</definedName>
    <definedName name="report_name">#REF!</definedName>
    <definedName name="start">#REF!</definedName>
    <definedName name="start1">#REF!</definedName>
    <definedName name="start3">'Показатель горизонтально'!$B$4</definedName>
    <definedName name="summary">#REF!</definedName>
    <definedName name="zzzzzz">'[1]Горизонтальный'!#REF!</definedName>
  </definedNames>
  <calcPr fullCalcOnLoad="1"/>
</workbook>
</file>

<file path=xl/sharedStrings.xml><?xml version="1.0" encoding="utf-8"?>
<sst xmlns="http://schemas.openxmlformats.org/spreadsheetml/2006/main" count="97" uniqueCount="50">
  <si>
    <t>Сумма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</si>
  <si>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</si>
  <si>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</si>
  <si>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</si>
  <si>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</si>
  <si>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</si>
  <si>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</si>
  <si>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</si>
  <si>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</si>
  <si>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</si>
  <si>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</si>
  <si>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</si>
  <si>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</si>
  <si>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</si>
  <si>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</si>
  <si>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</si>
  <si>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</si>
  <si>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</si>
  <si>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</si>
  <si>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</si>
  <si>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</si>
  <si>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</si>
  <si>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</si>
  <si>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</si>
  <si>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</si>
  <si>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Время</t>
  </si>
  <si>
    <t xml:space="preserve">ТП-1323 0,4 кВ </t>
  </si>
  <si>
    <t xml:space="preserve">ТП-1324 0,4 кВ </t>
  </si>
  <si>
    <t xml:space="preserve">ТП-1296 0,4 кВ </t>
  </si>
  <si>
    <t xml:space="preserve">ТП-1297 0,4 кВ </t>
  </si>
  <si>
    <t xml:space="preserve">ТП-1247 ввод-1        0,4 кВ </t>
  </si>
  <si>
    <t xml:space="preserve">ТП-1247 ввод-2        0,4 кВ </t>
  </si>
  <si>
    <t xml:space="preserve">ТП-1245 ввод-1        0,4 кВ </t>
  </si>
  <si>
    <t xml:space="preserve">ТП-1245 ввод-2        0,4 кВ </t>
  </si>
  <si>
    <t xml:space="preserve">ТП-1246 ввод-1        0,4 кВ </t>
  </si>
  <si>
    <t xml:space="preserve">ТП-1246 ввод-2        0,4 кВ </t>
  </si>
  <si>
    <t xml:space="preserve">ТП-1248 0,4 кВ </t>
  </si>
  <si>
    <t xml:space="preserve">ТП-1422 0,4 кВ </t>
  </si>
  <si>
    <t xml:space="preserve">ТП-1423 0,4 кВ </t>
  </si>
  <si>
    <t xml:space="preserve">0,4 кВ </t>
  </si>
  <si>
    <t xml:space="preserve">КТП-1700 0,4 кВ </t>
  </si>
  <si>
    <t xml:space="preserve">ТП-4-10 0,4 кВ </t>
  </si>
  <si>
    <t>Cумма за сутки кВт*ч:</t>
  </si>
  <si>
    <t>за 20.06.2018</t>
  </si>
  <si>
    <t xml:space="preserve">ТП-1848 ввод-1        0,4 кВ </t>
  </si>
  <si>
    <t xml:space="preserve">ТП-1848 ввод-2        0,4 кВ </t>
  </si>
  <si>
    <t xml:space="preserve">ТП-1849 ввод-1        0,4 кВ </t>
  </si>
  <si>
    <t xml:space="preserve">ТП-1849 ввод-2        0,4 кВ </t>
  </si>
  <si>
    <t>КТП-655 0,4 кВ</t>
  </si>
  <si>
    <t>MAX, кВт: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</si>
</sst>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d/m;@"/>
    <numFmt numFmtId="175" formatCode="dd/mm"/>
    <numFmt numFmtId="176" formatCode="#0.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16" xfId="0" applyNumberFormat="1" applyFont="1" applyFill="1" applyBorder="1" applyAlignment="1" applyProtection="1">
      <alignment horizontal="center" vertical="center" wrapText="1"/>
      <protection/>
    </xf>
    <xf numFmtId="177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>
      <alignment horizontal="center" vertical="center" wrapText="1"/>
    </xf>
    <xf numFmtId="1" fontId="8" fillId="33" borderId="18" xfId="0" applyNumberFormat="1" applyFont="1" applyFill="1" applyBorder="1" applyAlignment="1" applyProtection="1">
      <alignment horizontal="center" vertical="center" wrapText="1"/>
      <protection/>
    </xf>
    <xf numFmtId="177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en.ru\DFS\Program%20Files\Enforce\ASKUE\ExcelReports\Power\_&#1069;&#1069;%20&#1087;&#1086;%20&#1057;&#1055;%20&#1079;&#1072;%20&#1089;&#1091;&#1090;&#1082;&#1080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59"/>
  <sheetViews>
    <sheetView tabSelected="1" view="pageLayout" zoomScale="55" zoomScaleNormal="40" zoomScalePageLayoutView="55" workbookViewId="0" topLeftCell="A2">
      <selection activeCell="S46" sqref="S46"/>
    </sheetView>
  </sheetViews>
  <sheetFormatPr defaultColWidth="9.00390625" defaultRowHeight="12.75"/>
  <cols>
    <col min="1" max="1" width="21.00390625" style="1" customWidth="1"/>
    <col min="2" max="9" width="15.125" style="12" customWidth="1"/>
    <col min="10" max="10" width="15.125" style="13" customWidth="1"/>
    <col min="11" max="13" width="15.125" style="12" customWidth="1"/>
    <col min="14" max="14" width="15.125" style="13" customWidth="1"/>
    <col min="15" max="21" width="14.75390625" style="4" customWidth="1"/>
    <col min="22" max="53" width="18.75390625" style="4" customWidth="1"/>
    <col min="54" max="16384" width="9.125" style="1" customWidth="1"/>
  </cols>
  <sheetData>
    <row r="1" spans="1:206" s="6" customFormat="1" ht="15.75">
      <c r="A1" s="3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GX1" s="11"/>
    </row>
    <row r="2" spans="1:14" s="7" customFormat="1" ht="16.5" thickBot="1">
      <c r="A2" s="2"/>
      <c r="B2" s="24" t="s">
        <v>39</v>
      </c>
      <c r="C2" s="14"/>
      <c r="D2" s="23" t="s">
        <v>43</v>
      </c>
      <c r="E2" s="14"/>
      <c r="F2" s="14"/>
      <c r="G2" s="14"/>
      <c r="H2" s="14"/>
      <c r="I2" s="14"/>
      <c r="J2" s="17"/>
      <c r="K2" s="14"/>
      <c r="L2" s="14"/>
      <c r="M2" s="14"/>
      <c r="N2" s="17"/>
    </row>
    <row r="3" spans="1:21" s="10" customFormat="1" ht="35.25" customHeight="1">
      <c r="A3" s="18" t="s">
        <v>25</v>
      </c>
      <c r="B3" s="19" t="s">
        <v>26</v>
      </c>
      <c r="C3" s="19" t="s">
        <v>27</v>
      </c>
      <c r="D3" s="19" t="s">
        <v>28</v>
      </c>
      <c r="E3" s="19" t="s">
        <v>29</v>
      </c>
      <c r="F3" s="19" t="s">
        <v>32</v>
      </c>
      <c r="G3" s="19" t="s">
        <v>33</v>
      </c>
      <c r="H3" s="19" t="s">
        <v>34</v>
      </c>
      <c r="I3" s="19" t="s">
        <v>35</v>
      </c>
      <c r="J3" s="19" t="s">
        <v>30</v>
      </c>
      <c r="K3" s="19" t="s">
        <v>31</v>
      </c>
      <c r="L3" s="19" t="s">
        <v>36</v>
      </c>
      <c r="M3" s="19" t="s">
        <v>37</v>
      </c>
      <c r="N3" s="19" t="s">
        <v>38</v>
      </c>
      <c r="O3" s="19" t="s">
        <v>40</v>
      </c>
      <c r="P3" s="19" t="s">
        <v>41</v>
      </c>
      <c r="Q3" s="19" t="s">
        <v>48</v>
      </c>
      <c r="R3" s="19" t="s">
        <v>44</v>
      </c>
      <c r="S3" s="19" t="s">
        <v>45</v>
      </c>
      <c r="T3" s="19" t="s">
        <v>46</v>
      </c>
      <c r="U3" s="19" t="s">
        <v>47</v>
      </c>
    </row>
    <row r="4" spans="1:53" ht="12.75">
      <c r="A4" s="20" t="s">
        <v>1</v>
      </c>
      <c r="B4" s="28">
        <v>111.6</v>
      </c>
      <c r="C4" s="28">
        <v>67.2</v>
      </c>
      <c r="D4" s="28">
        <v>60.63</v>
      </c>
      <c r="E4" s="28">
        <v>95.25</v>
      </c>
      <c r="F4" s="28">
        <v>127.34</v>
      </c>
      <c r="G4" s="28">
        <v>36.11</v>
      </c>
      <c r="H4" s="28">
        <v>28.38</v>
      </c>
      <c r="I4" s="28">
        <v>37.2</v>
      </c>
      <c r="J4" s="30">
        <v>0.2</v>
      </c>
      <c r="K4" s="28">
        <v>16.36</v>
      </c>
      <c r="L4" s="28">
        <v>47.65</v>
      </c>
      <c r="M4" s="28">
        <v>32.28</v>
      </c>
      <c r="N4" s="28">
        <v>42.85</v>
      </c>
      <c r="O4" s="28">
        <v>72</v>
      </c>
      <c r="P4" s="28">
        <v>8.8</v>
      </c>
      <c r="Q4" s="30">
        <v>0.8</v>
      </c>
      <c r="R4" s="29">
        <v>60</v>
      </c>
      <c r="S4" s="29">
        <v>21</v>
      </c>
      <c r="T4" s="29">
        <v>42</v>
      </c>
      <c r="U4" s="29">
        <v>27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20" t="s">
        <v>2</v>
      </c>
      <c r="B5" s="28">
        <v>98.4</v>
      </c>
      <c r="C5" s="28">
        <v>56.4</v>
      </c>
      <c r="D5" s="28">
        <v>51.37</v>
      </c>
      <c r="E5" s="28">
        <v>76.51</v>
      </c>
      <c r="F5" s="28">
        <v>116.1</v>
      </c>
      <c r="G5" s="28">
        <v>31.14</v>
      </c>
      <c r="H5" s="28">
        <v>23.35</v>
      </c>
      <c r="I5" s="28">
        <v>27.6</v>
      </c>
      <c r="J5" s="30">
        <v>0.19</v>
      </c>
      <c r="K5" s="28">
        <v>12.8</v>
      </c>
      <c r="L5" s="28">
        <v>38.48</v>
      </c>
      <c r="M5" s="28">
        <v>25.26</v>
      </c>
      <c r="N5" s="28">
        <v>36.32</v>
      </c>
      <c r="O5" s="28">
        <v>72.8</v>
      </c>
      <c r="P5" s="28">
        <v>8.8</v>
      </c>
      <c r="Q5" s="30">
        <v>0</v>
      </c>
      <c r="R5" s="29">
        <v>54</v>
      </c>
      <c r="S5" s="29">
        <v>21</v>
      </c>
      <c r="T5" s="29">
        <v>36</v>
      </c>
      <c r="U5" s="29">
        <v>21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.75">
      <c r="A6" s="20" t="s">
        <v>3</v>
      </c>
      <c r="B6" s="28">
        <v>93.6</v>
      </c>
      <c r="C6" s="28">
        <v>48</v>
      </c>
      <c r="D6" s="28">
        <v>48.33</v>
      </c>
      <c r="E6" s="28">
        <v>77.66</v>
      </c>
      <c r="F6" s="28">
        <v>110.13</v>
      </c>
      <c r="G6" s="28">
        <v>29.71</v>
      </c>
      <c r="H6" s="28">
        <v>19.66</v>
      </c>
      <c r="I6" s="28">
        <v>27.6</v>
      </c>
      <c r="J6" s="30">
        <v>0.19</v>
      </c>
      <c r="K6" s="28">
        <v>12.46</v>
      </c>
      <c r="L6" s="28">
        <v>34.65</v>
      </c>
      <c r="M6" s="28">
        <v>22.46</v>
      </c>
      <c r="N6" s="28">
        <v>34.77</v>
      </c>
      <c r="O6" s="28">
        <v>72.8</v>
      </c>
      <c r="P6" s="28">
        <v>6.4</v>
      </c>
      <c r="Q6" s="30">
        <v>0.8</v>
      </c>
      <c r="R6" s="29">
        <v>54</v>
      </c>
      <c r="S6" s="29">
        <v>18</v>
      </c>
      <c r="T6" s="29">
        <v>30</v>
      </c>
      <c r="U6" s="29">
        <v>21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.75">
      <c r="A7" s="20" t="s">
        <v>4</v>
      </c>
      <c r="B7" s="28">
        <v>78</v>
      </c>
      <c r="C7" s="28">
        <v>46.8</v>
      </c>
      <c r="D7" s="28">
        <v>46.61</v>
      </c>
      <c r="E7" s="28">
        <v>72.26</v>
      </c>
      <c r="F7" s="28">
        <v>93.82</v>
      </c>
      <c r="G7" s="28">
        <v>29.4</v>
      </c>
      <c r="H7" s="28">
        <v>19.67</v>
      </c>
      <c r="I7" s="28">
        <v>26.4</v>
      </c>
      <c r="J7" s="30">
        <v>0.19</v>
      </c>
      <c r="K7" s="28">
        <v>12.77</v>
      </c>
      <c r="L7" s="28">
        <v>30.97</v>
      </c>
      <c r="M7" s="28">
        <v>19.84</v>
      </c>
      <c r="N7" s="28">
        <v>29.22</v>
      </c>
      <c r="O7" s="28">
        <v>40.4</v>
      </c>
      <c r="P7" s="28">
        <v>6.8</v>
      </c>
      <c r="Q7" s="30">
        <v>0</v>
      </c>
      <c r="R7" s="29">
        <v>51</v>
      </c>
      <c r="S7" s="29">
        <v>21</v>
      </c>
      <c r="T7" s="29">
        <v>30</v>
      </c>
      <c r="U7" s="29">
        <v>18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20" t="s">
        <v>5</v>
      </c>
      <c r="B8" s="28">
        <v>61.2</v>
      </c>
      <c r="C8" s="28">
        <v>45.6</v>
      </c>
      <c r="D8" s="28">
        <v>48.3</v>
      </c>
      <c r="E8" s="28">
        <v>58.91</v>
      </c>
      <c r="F8" s="28">
        <v>80.72</v>
      </c>
      <c r="G8" s="28">
        <v>32.6</v>
      </c>
      <c r="H8" s="28">
        <v>19.35</v>
      </c>
      <c r="I8" s="28">
        <v>26.4</v>
      </c>
      <c r="J8" s="30">
        <v>0.2</v>
      </c>
      <c r="K8" s="28">
        <v>12.57</v>
      </c>
      <c r="L8" s="28">
        <v>29.08</v>
      </c>
      <c r="M8" s="28">
        <v>17.81</v>
      </c>
      <c r="N8" s="28">
        <v>23.64</v>
      </c>
      <c r="O8" s="28">
        <v>0</v>
      </c>
      <c r="P8" s="28">
        <v>7.2</v>
      </c>
      <c r="Q8" s="30">
        <v>0.8</v>
      </c>
      <c r="R8" s="29">
        <v>45</v>
      </c>
      <c r="S8" s="29">
        <v>15</v>
      </c>
      <c r="T8" s="29">
        <v>30</v>
      </c>
      <c r="U8" s="29">
        <v>18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20" t="s">
        <v>6</v>
      </c>
      <c r="B9" s="28">
        <v>64.8</v>
      </c>
      <c r="C9" s="28">
        <v>48</v>
      </c>
      <c r="D9" s="28">
        <v>50.34</v>
      </c>
      <c r="E9" s="28">
        <v>56.91</v>
      </c>
      <c r="F9" s="28">
        <v>88.6</v>
      </c>
      <c r="G9" s="28">
        <v>39.48</v>
      </c>
      <c r="H9" s="28">
        <v>28.76</v>
      </c>
      <c r="I9" s="28">
        <v>33.6</v>
      </c>
      <c r="J9" s="30">
        <v>0.19</v>
      </c>
      <c r="K9" s="28">
        <v>11.98</v>
      </c>
      <c r="L9" s="28">
        <v>31.38</v>
      </c>
      <c r="M9" s="28">
        <v>20.12</v>
      </c>
      <c r="N9" s="28">
        <v>24.44</v>
      </c>
      <c r="O9" s="28">
        <v>0</v>
      </c>
      <c r="P9" s="28">
        <v>7.2</v>
      </c>
      <c r="Q9" s="30">
        <v>0</v>
      </c>
      <c r="R9" s="29">
        <v>51</v>
      </c>
      <c r="S9" s="29">
        <v>18</v>
      </c>
      <c r="T9" s="29">
        <v>27</v>
      </c>
      <c r="U9" s="29">
        <v>18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20" t="s">
        <v>7</v>
      </c>
      <c r="B10" s="28">
        <v>82.8</v>
      </c>
      <c r="C10" s="28">
        <v>57.6</v>
      </c>
      <c r="D10" s="28">
        <v>56.02</v>
      </c>
      <c r="E10" s="28">
        <v>69.29</v>
      </c>
      <c r="F10" s="28">
        <v>115.13</v>
      </c>
      <c r="G10" s="28">
        <v>45.42</v>
      </c>
      <c r="H10" s="28">
        <v>47.59</v>
      </c>
      <c r="I10" s="28">
        <v>39.6</v>
      </c>
      <c r="J10" s="30">
        <v>0.42</v>
      </c>
      <c r="K10" s="28">
        <v>13.96</v>
      </c>
      <c r="L10" s="28">
        <v>42.33</v>
      </c>
      <c r="M10" s="28">
        <v>27.11</v>
      </c>
      <c r="N10" s="28">
        <v>29.61</v>
      </c>
      <c r="O10" s="28">
        <v>0</v>
      </c>
      <c r="P10" s="28">
        <v>8.8</v>
      </c>
      <c r="Q10" s="30">
        <v>0.8</v>
      </c>
      <c r="R10" s="29">
        <v>54</v>
      </c>
      <c r="S10" s="29">
        <v>15</v>
      </c>
      <c r="T10" s="29">
        <v>36</v>
      </c>
      <c r="U10" s="29">
        <v>24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20" t="s">
        <v>8</v>
      </c>
      <c r="B11" s="28">
        <v>90</v>
      </c>
      <c r="C11" s="28">
        <v>67.2</v>
      </c>
      <c r="D11" s="28">
        <v>62.83</v>
      </c>
      <c r="E11" s="28">
        <v>73.08</v>
      </c>
      <c r="F11" s="28">
        <v>135.87</v>
      </c>
      <c r="G11" s="28">
        <v>49.48</v>
      </c>
      <c r="H11" s="28">
        <v>42.01</v>
      </c>
      <c r="I11" s="28">
        <v>43.2</v>
      </c>
      <c r="J11" s="30">
        <v>0.44</v>
      </c>
      <c r="K11" s="28">
        <v>12.38</v>
      </c>
      <c r="L11" s="28">
        <v>49.2</v>
      </c>
      <c r="M11" s="28">
        <v>31.22</v>
      </c>
      <c r="N11" s="28">
        <v>33.71</v>
      </c>
      <c r="O11" s="28">
        <v>0</v>
      </c>
      <c r="P11" s="28">
        <v>9.2</v>
      </c>
      <c r="Q11" s="30">
        <v>0.8</v>
      </c>
      <c r="R11" s="29">
        <v>63</v>
      </c>
      <c r="S11" s="29">
        <v>18</v>
      </c>
      <c r="T11" s="29">
        <v>42</v>
      </c>
      <c r="U11" s="29">
        <v>27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20" t="s">
        <v>9</v>
      </c>
      <c r="B12" s="28">
        <v>93.6</v>
      </c>
      <c r="C12" s="28">
        <v>68.4</v>
      </c>
      <c r="D12" s="28">
        <v>59.24</v>
      </c>
      <c r="E12" s="28">
        <v>92.09</v>
      </c>
      <c r="F12" s="28">
        <v>145.24</v>
      </c>
      <c r="G12" s="28">
        <v>53.14</v>
      </c>
      <c r="H12" s="28">
        <v>38.66</v>
      </c>
      <c r="I12" s="28">
        <v>38.4</v>
      </c>
      <c r="J12" s="30">
        <v>0.32</v>
      </c>
      <c r="K12" s="28">
        <v>14.27</v>
      </c>
      <c r="L12" s="28">
        <v>44.3</v>
      </c>
      <c r="M12" s="28">
        <v>26.83</v>
      </c>
      <c r="N12" s="28">
        <v>37.03</v>
      </c>
      <c r="O12" s="28">
        <v>0</v>
      </c>
      <c r="P12" s="28">
        <v>8.4</v>
      </c>
      <c r="Q12" s="30">
        <v>0.8</v>
      </c>
      <c r="R12" s="29">
        <v>66</v>
      </c>
      <c r="S12" s="29">
        <v>21</v>
      </c>
      <c r="T12" s="29">
        <v>39</v>
      </c>
      <c r="U12" s="29">
        <v>30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20" t="s">
        <v>10</v>
      </c>
      <c r="B13" s="28">
        <v>91.2</v>
      </c>
      <c r="C13" s="28">
        <v>67.2</v>
      </c>
      <c r="D13" s="28">
        <v>66.7</v>
      </c>
      <c r="E13" s="28">
        <v>84.46</v>
      </c>
      <c r="F13" s="28">
        <v>153.18</v>
      </c>
      <c r="G13" s="28">
        <v>54.45</v>
      </c>
      <c r="H13" s="28">
        <v>39.89</v>
      </c>
      <c r="I13" s="28">
        <v>42</v>
      </c>
      <c r="J13" s="30">
        <v>0.35</v>
      </c>
      <c r="K13" s="28">
        <v>12.82</v>
      </c>
      <c r="L13" s="28">
        <v>49.97</v>
      </c>
      <c r="M13" s="28">
        <v>32.23</v>
      </c>
      <c r="N13" s="28">
        <v>39.23</v>
      </c>
      <c r="O13" s="28">
        <v>0</v>
      </c>
      <c r="P13" s="28">
        <v>9.2</v>
      </c>
      <c r="Q13" s="30">
        <v>1.6</v>
      </c>
      <c r="R13" s="29">
        <v>66</v>
      </c>
      <c r="S13" s="29">
        <v>27</v>
      </c>
      <c r="T13" s="29">
        <v>39</v>
      </c>
      <c r="U13" s="29">
        <v>30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0" t="s">
        <v>11</v>
      </c>
      <c r="B14" s="28">
        <v>92.4</v>
      </c>
      <c r="C14" s="28">
        <v>72</v>
      </c>
      <c r="D14" s="28">
        <v>62.09</v>
      </c>
      <c r="E14" s="28">
        <v>87.95</v>
      </c>
      <c r="F14" s="28">
        <v>174.03</v>
      </c>
      <c r="G14" s="28">
        <v>53.78</v>
      </c>
      <c r="H14" s="28">
        <v>37.39</v>
      </c>
      <c r="I14" s="28">
        <v>44.4</v>
      </c>
      <c r="J14" s="30">
        <v>0.39</v>
      </c>
      <c r="K14" s="28">
        <v>14.79</v>
      </c>
      <c r="L14" s="28">
        <v>50.97</v>
      </c>
      <c r="M14" s="28">
        <v>37.52</v>
      </c>
      <c r="N14" s="28">
        <v>40.38</v>
      </c>
      <c r="O14" s="28">
        <v>0</v>
      </c>
      <c r="P14" s="28">
        <v>10.8</v>
      </c>
      <c r="Q14" s="30">
        <v>2.4</v>
      </c>
      <c r="R14" s="29">
        <v>69</v>
      </c>
      <c r="S14" s="29">
        <v>27</v>
      </c>
      <c r="T14" s="29">
        <v>39</v>
      </c>
      <c r="U14" s="29">
        <v>30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20" t="s">
        <v>12</v>
      </c>
      <c r="B15" s="28">
        <v>96</v>
      </c>
      <c r="C15" s="28">
        <v>73.2</v>
      </c>
      <c r="D15" s="28">
        <v>62.8</v>
      </c>
      <c r="E15" s="28">
        <v>88.36</v>
      </c>
      <c r="F15" s="28">
        <v>167.6</v>
      </c>
      <c r="G15" s="28">
        <v>48.79</v>
      </c>
      <c r="H15" s="28">
        <v>36.69</v>
      </c>
      <c r="I15" s="28">
        <v>45.6</v>
      </c>
      <c r="J15" s="30">
        <v>0.27</v>
      </c>
      <c r="K15" s="28">
        <v>13.74</v>
      </c>
      <c r="L15" s="28">
        <v>49.5</v>
      </c>
      <c r="M15" s="28">
        <v>35</v>
      </c>
      <c r="N15" s="28">
        <v>43.93</v>
      </c>
      <c r="O15" s="28">
        <v>0</v>
      </c>
      <c r="P15" s="28">
        <v>11.2</v>
      </c>
      <c r="Q15" s="30">
        <v>1.6</v>
      </c>
      <c r="R15" s="29">
        <v>66</v>
      </c>
      <c r="S15" s="29">
        <v>27</v>
      </c>
      <c r="T15" s="29">
        <v>39</v>
      </c>
      <c r="U15" s="29">
        <v>33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0" t="s">
        <v>13</v>
      </c>
      <c r="B16" s="28">
        <v>99.6</v>
      </c>
      <c r="C16" s="28">
        <v>72</v>
      </c>
      <c r="D16" s="28">
        <v>65.33</v>
      </c>
      <c r="E16" s="28">
        <v>90.4</v>
      </c>
      <c r="F16" s="28">
        <v>182.98</v>
      </c>
      <c r="G16" s="28">
        <v>53.49</v>
      </c>
      <c r="H16" s="28">
        <v>37.95</v>
      </c>
      <c r="I16" s="28">
        <v>39.6</v>
      </c>
      <c r="J16" s="30">
        <v>0.41</v>
      </c>
      <c r="K16" s="28">
        <v>15.8</v>
      </c>
      <c r="L16" s="28">
        <v>52.73</v>
      </c>
      <c r="M16" s="28">
        <v>34.02</v>
      </c>
      <c r="N16" s="28">
        <v>45.95</v>
      </c>
      <c r="O16" s="28">
        <v>0</v>
      </c>
      <c r="P16" s="28">
        <v>12</v>
      </c>
      <c r="Q16" s="30">
        <v>2.4</v>
      </c>
      <c r="R16" s="29">
        <v>69</v>
      </c>
      <c r="S16" s="29">
        <v>27</v>
      </c>
      <c r="T16" s="29">
        <v>42</v>
      </c>
      <c r="U16" s="29">
        <v>33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0" t="s">
        <v>14</v>
      </c>
      <c r="B17" s="28">
        <v>106.8</v>
      </c>
      <c r="C17" s="28">
        <v>67.2</v>
      </c>
      <c r="D17" s="28">
        <v>66.23</v>
      </c>
      <c r="E17" s="28">
        <v>91.89</v>
      </c>
      <c r="F17" s="28">
        <v>179.72</v>
      </c>
      <c r="G17" s="28">
        <v>47.25</v>
      </c>
      <c r="H17" s="28">
        <v>32.88</v>
      </c>
      <c r="I17" s="28">
        <v>40.8</v>
      </c>
      <c r="J17" s="30">
        <v>0.22</v>
      </c>
      <c r="K17" s="28">
        <v>15.97</v>
      </c>
      <c r="L17" s="28">
        <v>48.48</v>
      </c>
      <c r="M17" s="28">
        <v>35.68</v>
      </c>
      <c r="N17" s="28">
        <v>44.29</v>
      </c>
      <c r="O17" s="28">
        <v>0</v>
      </c>
      <c r="P17" s="28">
        <v>10</v>
      </c>
      <c r="Q17" s="30">
        <v>2.4</v>
      </c>
      <c r="R17" s="29">
        <v>72</v>
      </c>
      <c r="S17" s="29">
        <v>27</v>
      </c>
      <c r="T17" s="29">
        <v>45</v>
      </c>
      <c r="U17" s="29">
        <v>30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0" t="s">
        <v>15</v>
      </c>
      <c r="B18" s="28">
        <v>106.8</v>
      </c>
      <c r="C18" s="28">
        <v>72</v>
      </c>
      <c r="D18" s="28">
        <v>66.74</v>
      </c>
      <c r="E18" s="28">
        <v>89.4</v>
      </c>
      <c r="F18" s="28">
        <v>160.68</v>
      </c>
      <c r="G18" s="28">
        <v>53.25</v>
      </c>
      <c r="H18" s="28">
        <v>32.61</v>
      </c>
      <c r="I18" s="28">
        <v>40.8</v>
      </c>
      <c r="J18" s="30">
        <v>0.36</v>
      </c>
      <c r="K18" s="28">
        <v>17.03</v>
      </c>
      <c r="L18" s="28">
        <v>47.42</v>
      </c>
      <c r="M18" s="28">
        <v>36.98</v>
      </c>
      <c r="N18" s="28">
        <v>41.5</v>
      </c>
      <c r="O18" s="28">
        <v>0</v>
      </c>
      <c r="P18" s="28">
        <v>10.8</v>
      </c>
      <c r="Q18" s="30">
        <v>2.4</v>
      </c>
      <c r="R18" s="29">
        <v>66</v>
      </c>
      <c r="S18" s="29">
        <v>27</v>
      </c>
      <c r="T18" s="29">
        <v>39</v>
      </c>
      <c r="U18" s="29">
        <v>33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0" t="s">
        <v>16</v>
      </c>
      <c r="B19" s="28">
        <v>106.8</v>
      </c>
      <c r="C19" s="28">
        <v>68.4</v>
      </c>
      <c r="D19" s="28">
        <v>66.85</v>
      </c>
      <c r="E19" s="28">
        <v>90.18</v>
      </c>
      <c r="F19" s="28">
        <v>160.58</v>
      </c>
      <c r="G19" s="28">
        <v>58.54</v>
      </c>
      <c r="H19" s="28">
        <v>28.74</v>
      </c>
      <c r="I19" s="28">
        <v>40.8</v>
      </c>
      <c r="J19" s="30">
        <v>0.44</v>
      </c>
      <c r="K19" s="28">
        <v>14.46</v>
      </c>
      <c r="L19" s="28">
        <v>47.91</v>
      </c>
      <c r="M19" s="28">
        <v>36.97</v>
      </c>
      <c r="N19" s="28">
        <v>41.17</v>
      </c>
      <c r="O19" s="28">
        <v>0</v>
      </c>
      <c r="P19" s="28">
        <v>12.4</v>
      </c>
      <c r="Q19" s="30">
        <v>1.6</v>
      </c>
      <c r="R19" s="29">
        <v>66</v>
      </c>
      <c r="S19" s="29">
        <v>27</v>
      </c>
      <c r="T19" s="29">
        <v>45</v>
      </c>
      <c r="U19" s="29">
        <v>36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0" t="s">
        <v>17</v>
      </c>
      <c r="B20" s="28">
        <v>109.2</v>
      </c>
      <c r="C20" s="28">
        <v>79.2</v>
      </c>
      <c r="D20" s="28">
        <v>68.76</v>
      </c>
      <c r="E20" s="28">
        <v>88.21</v>
      </c>
      <c r="F20" s="28">
        <v>147.3</v>
      </c>
      <c r="G20" s="28">
        <v>61.08</v>
      </c>
      <c r="H20" s="28">
        <v>33.9</v>
      </c>
      <c r="I20" s="28">
        <v>38.4</v>
      </c>
      <c r="J20" s="30">
        <v>0.48</v>
      </c>
      <c r="K20" s="28">
        <v>13.8</v>
      </c>
      <c r="L20" s="28">
        <v>50.56</v>
      </c>
      <c r="M20" s="28">
        <v>37.98</v>
      </c>
      <c r="N20" s="28">
        <v>42.67</v>
      </c>
      <c r="O20" s="28">
        <v>0</v>
      </c>
      <c r="P20" s="28">
        <v>11.2</v>
      </c>
      <c r="Q20" s="30">
        <v>2.4</v>
      </c>
      <c r="R20" s="29">
        <v>66</v>
      </c>
      <c r="S20" s="29">
        <v>30</v>
      </c>
      <c r="T20" s="29">
        <v>45</v>
      </c>
      <c r="U20" s="29">
        <v>36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0" t="s">
        <v>18</v>
      </c>
      <c r="B21" s="28">
        <v>106.8</v>
      </c>
      <c r="C21" s="28">
        <v>85.2</v>
      </c>
      <c r="D21" s="28">
        <v>69.08</v>
      </c>
      <c r="E21" s="28">
        <v>87.56</v>
      </c>
      <c r="F21" s="28">
        <v>140.54</v>
      </c>
      <c r="G21" s="28">
        <v>60.82</v>
      </c>
      <c r="H21" s="28">
        <v>34.44</v>
      </c>
      <c r="I21" s="28">
        <v>43.2</v>
      </c>
      <c r="J21" s="30">
        <v>0.42</v>
      </c>
      <c r="K21" s="28">
        <v>16.48</v>
      </c>
      <c r="L21" s="28">
        <v>50.99</v>
      </c>
      <c r="M21" s="28">
        <v>38.03</v>
      </c>
      <c r="N21" s="28">
        <v>44.02</v>
      </c>
      <c r="O21" s="28">
        <v>0</v>
      </c>
      <c r="P21" s="28">
        <v>10.8</v>
      </c>
      <c r="Q21" s="30">
        <v>0.8</v>
      </c>
      <c r="R21" s="29">
        <v>72</v>
      </c>
      <c r="S21" s="29">
        <v>27</v>
      </c>
      <c r="T21" s="29">
        <v>45</v>
      </c>
      <c r="U21" s="29">
        <v>33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 t="s">
        <v>19</v>
      </c>
      <c r="B22" s="28">
        <v>115.2</v>
      </c>
      <c r="C22" s="28">
        <v>88.8</v>
      </c>
      <c r="D22" s="28">
        <v>83.61</v>
      </c>
      <c r="E22" s="28">
        <v>118.02</v>
      </c>
      <c r="F22" s="28">
        <v>141.42</v>
      </c>
      <c r="G22" s="28">
        <v>64.65</v>
      </c>
      <c r="H22" s="28">
        <v>38.12</v>
      </c>
      <c r="I22" s="28">
        <v>45.6</v>
      </c>
      <c r="J22" s="30">
        <v>0.39</v>
      </c>
      <c r="K22" s="28">
        <v>15.02</v>
      </c>
      <c r="L22" s="28">
        <v>52.91</v>
      </c>
      <c r="M22" s="28">
        <v>44.6</v>
      </c>
      <c r="N22" s="28">
        <v>50.64</v>
      </c>
      <c r="O22" s="28">
        <v>0</v>
      </c>
      <c r="P22" s="28">
        <v>12</v>
      </c>
      <c r="Q22" s="30">
        <v>0</v>
      </c>
      <c r="R22" s="29">
        <v>84</v>
      </c>
      <c r="S22" s="29">
        <v>27</v>
      </c>
      <c r="T22" s="29">
        <v>48</v>
      </c>
      <c r="U22" s="29">
        <v>42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0" t="s">
        <v>20</v>
      </c>
      <c r="B23" s="28">
        <v>118.8</v>
      </c>
      <c r="C23" s="28">
        <v>86.4</v>
      </c>
      <c r="D23" s="28">
        <v>83.99</v>
      </c>
      <c r="E23" s="28">
        <v>114.12</v>
      </c>
      <c r="F23" s="28">
        <v>139.1</v>
      </c>
      <c r="G23" s="28">
        <v>65.01</v>
      </c>
      <c r="H23" s="28">
        <v>36.14</v>
      </c>
      <c r="I23" s="28">
        <v>48</v>
      </c>
      <c r="J23" s="30">
        <v>0.66</v>
      </c>
      <c r="K23" s="28">
        <v>18.23</v>
      </c>
      <c r="L23" s="28">
        <v>56.65</v>
      </c>
      <c r="M23" s="28">
        <v>45.32</v>
      </c>
      <c r="N23" s="28">
        <v>57.42</v>
      </c>
      <c r="O23" s="28">
        <v>0</v>
      </c>
      <c r="P23" s="28">
        <v>12</v>
      </c>
      <c r="Q23" s="30">
        <v>0.8</v>
      </c>
      <c r="R23" s="29">
        <v>90</v>
      </c>
      <c r="S23" s="29">
        <v>27</v>
      </c>
      <c r="T23" s="29">
        <v>54</v>
      </c>
      <c r="U23" s="29">
        <v>36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0" t="s">
        <v>21</v>
      </c>
      <c r="B24" s="28">
        <v>118.8</v>
      </c>
      <c r="C24" s="28">
        <v>102</v>
      </c>
      <c r="D24" s="28">
        <v>94.57</v>
      </c>
      <c r="E24" s="28">
        <v>115.63</v>
      </c>
      <c r="F24" s="28">
        <v>149.24</v>
      </c>
      <c r="G24" s="28">
        <v>75.81</v>
      </c>
      <c r="H24" s="28">
        <v>41.76</v>
      </c>
      <c r="I24" s="28">
        <v>56.4</v>
      </c>
      <c r="J24" s="30">
        <v>0.34</v>
      </c>
      <c r="K24" s="28">
        <v>17.7</v>
      </c>
      <c r="L24" s="28">
        <v>66.44</v>
      </c>
      <c r="M24" s="28">
        <v>47.37</v>
      </c>
      <c r="N24" s="28">
        <v>58.49</v>
      </c>
      <c r="O24" s="28">
        <v>0</v>
      </c>
      <c r="P24" s="28">
        <v>13.6</v>
      </c>
      <c r="Q24" s="30">
        <v>0.8</v>
      </c>
      <c r="R24" s="29">
        <v>99</v>
      </c>
      <c r="S24" s="29">
        <v>27</v>
      </c>
      <c r="T24" s="29">
        <v>54</v>
      </c>
      <c r="U24" s="29">
        <v>45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20" t="s">
        <v>22</v>
      </c>
      <c r="B25" s="28">
        <v>151.2</v>
      </c>
      <c r="C25" s="28">
        <v>110.4</v>
      </c>
      <c r="D25" s="28">
        <v>107.62</v>
      </c>
      <c r="E25" s="28">
        <v>148.29</v>
      </c>
      <c r="F25" s="28">
        <v>182.92</v>
      </c>
      <c r="G25" s="28">
        <v>88.33</v>
      </c>
      <c r="H25" s="28">
        <v>54.29</v>
      </c>
      <c r="I25" s="28">
        <v>72</v>
      </c>
      <c r="J25" s="30">
        <v>0.67</v>
      </c>
      <c r="K25" s="28">
        <v>20.71</v>
      </c>
      <c r="L25" s="28">
        <v>84.19</v>
      </c>
      <c r="M25" s="28">
        <v>53.74</v>
      </c>
      <c r="N25" s="28">
        <v>70.7</v>
      </c>
      <c r="O25" s="28">
        <v>52.4</v>
      </c>
      <c r="P25" s="28">
        <v>16</v>
      </c>
      <c r="Q25" s="30">
        <v>0.8</v>
      </c>
      <c r="R25" s="29">
        <v>99</v>
      </c>
      <c r="S25" s="29">
        <v>27</v>
      </c>
      <c r="T25" s="29">
        <v>54</v>
      </c>
      <c r="U25" s="29">
        <v>45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0" t="s">
        <v>23</v>
      </c>
      <c r="B26" s="28">
        <v>147.6</v>
      </c>
      <c r="C26" s="28">
        <v>100.8</v>
      </c>
      <c r="D26" s="28">
        <v>97.59</v>
      </c>
      <c r="E26" s="28">
        <v>142.58</v>
      </c>
      <c r="F26" s="28">
        <v>169.43</v>
      </c>
      <c r="G26" s="28">
        <v>67.87</v>
      </c>
      <c r="H26" s="28">
        <v>48.28</v>
      </c>
      <c r="I26" s="28">
        <v>68.4</v>
      </c>
      <c r="J26" s="30">
        <v>0.57</v>
      </c>
      <c r="K26" s="28">
        <v>20.2</v>
      </c>
      <c r="L26" s="28">
        <v>79.79</v>
      </c>
      <c r="M26" s="28">
        <v>51.88</v>
      </c>
      <c r="N26" s="28">
        <v>63.83</v>
      </c>
      <c r="O26" s="28">
        <v>70.4</v>
      </c>
      <c r="P26" s="28">
        <v>14.4</v>
      </c>
      <c r="Q26" s="30">
        <v>0.8</v>
      </c>
      <c r="R26" s="29">
        <v>93</v>
      </c>
      <c r="S26" s="29">
        <v>27</v>
      </c>
      <c r="T26" s="29">
        <v>54</v>
      </c>
      <c r="U26" s="29">
        <v>36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thickBot="1">
      <c r="A27" s="21" t="s">
        <v>24</v>
      </c>
      <c r="B27" s="28">
        <v>132</v>
      </c>
      <c r="C27" s="28">
        <v>90</v>
      </c>
      <c r="D27" s="28">
        <v>82.81</v>
      </c>
      <c r="E27" s="28">
        <v>130.88</v>
      </c>
      <c r="F27" s="28">
        <v>142.9</v>
      </c>
      <c r="G27" s="28">
        <v>51.52</v>
      </c>
      <c r="H27" s="28">
        <v>35.12</v>
      </c>
      <c r="I27" s="28">
        <v>45.6</v>
      </c>
      <c r="J27" s="30">
        <v>0.44</v>
      </c>
      <c r="K27" s="28">
        <v>17.82</v>
      </c>
      <c r="L27" s="28">
        <v>58.39</v>
      </c>
      <c r="M27" s="28">
        <v>44.94</v>
      </c>
      <c r="N27" s="28">
        <v>49.25</v>
      </c>
      <c r="O27" s="28">
        <v>72</v>
      </c>
      <c r="P27" s="28">
        <v>12.8</v>
      </c>
      <c r="Q27" s="30">
        <v>0.8</v>
      </c>
      <c r="R27" s="29">
        <v>69</v>
      </c>
      <c r="S27" s="29">
        <v>21</v>
      </c>
      <c r="T27" s="29">
        <v>45</v>
      </c>
      <c r="U27" s="29">
        <v>27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21" s="9" customFormat="1" ht="13.5" hidden="1" thickBot="1">
      <c r="A28" s="5" t="s">
        <v>0</v>
      </c>
      <c r="B28" s="25"/>
      <c r="C28" s="25"/>
      <c r="D28" s="25"/>
      <c r="E28" s="25"/>
      <c r="F28" s="25"/>
      <c r="G28" s="25"/>
      <c r="H28" s="25"/>
      <c r="I28" s="25"/>
      <c r="J28" s="26"/>
      <c r="K28" s="25"/>
      <c r="L28" s="25"/>
      <c r="M28" s="25"/>
      <c r="N28" s="26"/>
      <c r="O28" s="26"/>
      <c r="P28" s="26"/>
      <c r="Q28" s="26"/>
      <c r="R28" s="26"/>
      <c r="S28" s="26"/>
      <c r="T28" s="26"/>
      <c r="U28" s="26"/>
    </row>
    <row r="29" spans="1:53" ht="13.5" thickBot="1">
      <c r="A29" s="22" t="s">
        <v>42</v>
      </c>
      <c r="B29" s="27">
        <f>SUM(B4:B28)</f>
        <v>2473.1999999999994</v>
      </c>
      <c r="C29" s="27">
        <f aca="true" t="shared" si="0" ref="C29:P29">SUM(C4:C28)</f>
        <v>1740.0000000000002</v>
      </c>
      <c r="D29" s="27">
        <f t="shared" si="0"/>
        <v>1628.4399999999998</v>
      </c>
      <c r="E29" s="27">
        <f t="shared" si="0"/>
        <v>2239.8900000000003</v>
      </c>
      <c r="F29" s="27">
        <f t="shared" si="0"/>
        <v>3404.5700000000006</v>
      </c>
      <c r="G29" s="27">
        <f t="shared" si="0"/>
        <v>1251.12</v>
      </c>
      <c r="H29" s="27">
        <f t="shared" si="0"/>
        <v>835.6299999999998</v>
      </c>
      <c r="I29" s="27">
        <f t="shared" si="0"/>
        <v>1011.5999999999999</v>
      </c>
      <c r="J29" s="27">
        <f t="shared" si="0"/>
        <v>8.75</v>
      </c>
      <c r="K29" s="27">
        <f t="shared" si="0"/>
        <v>364.12</v>
      </c>
      <c r="L29" s="27">
        <f t="shared" si="0"/>
        <v>1194.94</v>
      </c>
      <c r="M29" s="27">
        <f t="shared" si="0"/>
        <v>835.19</v>
      </c>
      <c r="N29" s="27">
        <f t="shared" si="0"/>
        <v>1025.06</v>
      </c>
      <c r="O29" s="27">
        <f t="shared" si="0"/>
        <v>452.79999999999995</v>
      </c>
      <c r="P29" s="27">
        <f t="shared" si="0"/>
        <v>250.80000000000004</v>
      </c>
      <c r="Q29" s="27">
        <f>SUM(Q4:Q28)</f>
        <v>26.400000000000006</v>
      </c>
      <c r="R29" s="27">
        <f>SUM(R4:R28)</f>
        <v>1644</v>
      </c>
      <c r="S29" s="27">
        <f>SUM(S4:S28)</f>
        <v>570</v>
      </c>
      <c r="T29" s="27">
        <f>SUM(T4:T28)</f>
        <v>999</v>
      </c>
      <c r="U29" s="27">
        <f>SUM(U4:U28)</f>
        <v>729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5:53" ht="12.7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2" spans="1:15" ht="15.75">
      <c r="A32" s="3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6"/>
      <c r="O32" s="8"/>
    </row>
    <row r="33" spans="1:21" ht="16.5" thickBot="1">
      <c r="A33" s="2"/>
      <c r="B33" s="24" t="s">
        <v>39</v>
      </c>
      <c r="C33" s="14"/>
      <c r="D33" s="23" t="s">
        <v>43</v>
      </c>
      <c r="E33" s="14"/>
      <c r="F33" s="14"/>
      <c r="G33" s="14"/>
      <c r="H33" s="14"/>
      <c r="I33" s="14"/>
      <c r="J33" s="17"/>
      <c r="K33" s="14"/>
      <c r="L33" s="14"/>
      <c r="M33" s="14"/>
      <c r="N33" s="17"/>
      <c r="O33" s="7"/>
      <c r="P33" s="7"/>
      <c r="Q33" s="7"/>
      <c r="R33" s="7"/>
      <c r="S33" s="7"/>
      <c r="T33" s="7"/>
      <c r="U33" s="7"/>
    </row>
    <row r="34" spans="1:21" ht="25.5">
      <c r="A34" s="18" t="s">
        <v>25</v>
      </c>
      <c r="B34" s="19" t="s">
        <v>26</v>
      </c>
      <c r="C34" s="19" t="s">
        <v>27</v>
      </c>
      <c r="D34" s="19" t="s">
        <v>28</v>
      </c>
      <c r="E34" s="19" t="s">
        <v>29</v>
      </c>
      <c r="F34" s="19" t="s">
        <v>32</v>
      </c>
      <c r="G34" s="19" t="s">
        <v>33</v>
      </c>
      <c r="H34" s="19" t="s">
        <v>34</v>
      </c>
      <c r="I34" s="19" t="s">
        <v>35</v>
      </c>
      <c r="J34" s="19" t="s">
        <v>30</v>
      </c>
      <c r="K34" s="19" t="s">
        <v>31</v>
      </c>
      <c r="L34" s="19" t="s">
        <v>36</v>
      </c>
      <c r="M34" s="19" t="s">
        <v>37</v>
      </c>
      <c r="N34" s="19" t="s">
        <v>38</v>
      </c>
      <c r="O34" s="19" t="s">
        <v>40</v>
      </c>
      <c r="P34" s="19" t="s">
        <v>41</v>
      </c>
      <c r="Q34" s="19" t="s">
        <v>48</v>
      </c>
      <c r="R34" s="19" t="s">
        <v>44</v>
      </c>
      <c r="S34" s="19" t="s">
        <v>45</v>
      </c>
      <c r="T34" s="19" t="s">
        <v>46</v>
      </c>
      <c r="U34" s="19" t="s">
        <v>47</v>
      </c>
    </row>
    <row r="35" spans="1:21" ht="12.75">
      <c r="A35" s="20" t="s">
        <v>1</v>
      </c>
      <c r="B35" s="28">
        <v>111.6</v>
      </c>
      <c r="C35" s="28">
        <v>67.2</v>
      </c>
      <c r="D35" s="28">
        <v>60.63</v>
      </c>
      <c r="E35" s="28">
        <v>95.25</v>
      </c>
      <c r="F35" s="28">
        <v>127.34</v>
      </c>
      <c r="G35" s="28">
        <v>36.11</v>
      </c>
      <c r="H35" s="28">
        <v>28.38</v>
      </c>
      <c r="I35" s="28">
        <v>37.2</v>
      </c>
      <c r="J35" s="30">
        <v>0.2</v>
      </c>
      <c r="K35" s="28">
        <v>16.36</v>
      </c>
      <c r="L35" s="28">
        <v>47.65</v>
      </c>
      <c r="M35" s="28">
        <v>32.28</v>
      </c>
      <c r="N35" s="28">
        <v>42.85</v>
      </c>
      <c r="O35" s="28">
        <v>72</v>
      </c>
      <c r="P35" s="28">
        <v>8.8</v>
      </c>
      <c r="Q35" s="30">
        <v>0.8</v>
      </c>
      <c r="R35" s="29">
        <v>60</v>
      </c>
      <c r="S35" s="29">
        <v>21</v>
      </c>
      <c r="T35" s="29">
        <v>42</v>
      </c>
      <c r="U35" s="29">
        <v>27</v>
      </c>
    </row>
    <row r="36" spans="1:21" ht="12.75">
      <c r="A36" s="20" t="s">
        <v>2</v>
      </c>
      <c r="B36" s="28">
        <v>98.4</v>
      </c>
      <c r="C36" s="28">
        <v>56.4</v>
      </c>
      <c r="D36" s="28">
        <v>51.37</v>
      </c>
      <c r="E36" s="28">
        <v>76.51</v>
      </c>
      <c r="F36" s="28">
        <v>116.1</v>
      </c>
      <c r="G36" s="28">
        <v>31.14</v>
      </c>
      <c r="H36" s="28">
        <v>23.35</v>
      </c>
      <c r="I36" s="28">
        <v>27.6</v>
      </c>
      <c r="J36" s="30">
        <v>0.19</v>
      </c>
      <c r="K36" s="28">
        <v>12.8</v>
      </c>
      <c r="L36" s="28">
        <v>38.48</v>
      </c>
      <c r="M36" s="28">
        <v>25.26</v>
      </c>
      <c r="N36" s="28">
        <v>36.32</v>
      </c>
      <c r="O36" s="28">
        <v>72.8</v>
      </c>
      <c r="P36" s="28">
        <v>8.8</v>
      </c>
      <c r="Q36" s="30">
        <v>0</v>
      </c>
      <c r="R36" s="29">
        <v>54</v>
      </c>
      <c r="S36" s="29">
        <v>21</v>
      </c>
      <c r="T36" s="29">
        <v>36</v>
      </c>
      <c r="U36" s="29">
        <v>21</v>
      </c>
    </row>
    <row r="37" spans="1:21" ht="12.75">
      <c r="A37" s="20" t="s">
        <v>3</v>
      </c>
      <c r="B37" s="28">
        <v>93.6</v>
      </c>
      <c r="C37" s="28">
        <v>48</v>
      </c>
      <c r="D37" s="28">
        <v>48.33</v>
      </c>
      <c r="E37" s="28">
        <v>77.66</v>
      </c>
      <c r="F37" s="28">
        <v>110.13</v>
      </c>
      <c r="G37" s="28">
        <v>29.71</v>
      </c>
      <c r="H37" s="28">
        <v>19.66</v>
      </c>
      <c r="I37" s="28">
        <v>27.6</v>
      </c>
      <c r="J37" s="30">
        <v>0.19</v>
      </c>
      <c r="K37" s="28">
        <v>12.46</v>
      </c>
      <c r="L37" s="28">
        <v>34.65</v>
      </c>
      <c r="M37" s="28">
        <v>22.46</v>
      </c>
      <c r="N37" s="28">
        <v>34.77</v>
      </c>
      <c r="O37" s="28">
        <v>72.8</v>
      </c>
      <c r="P37" s="28">
        <v>6.4</v>
      </c>
      <c r="Q37" s="30">
        <v>0.8</v>
      </c>
      <c r="R37" s="29">
        <v>54</v>
      </c>
      <c r="S37" s="29">
        <v>18</v>
      </c>
      <c r="T37" s="29">
        <v>30</v>
      </c>
      <c r="U37" s="29">
        <v>21</v>
      </c>
    </row>
    <row r="38" spans="1:21" ht="12.75">
      <c r="A38" s="20" t="s">
        <v>4</v>
      </c>
      <c r="B38" s="28">
        <v>78</v>
      </c>
      <c r="C38" s="28">
        <v>46.8</v>
      </c>
      <c r="D38" s="28">
        <v>46.61</v>
      </c>
      <c r="E38" s="28">
        <v>72.26</v>
      </c>
      <c r="F38" s="28">
        <v>93.82</v>
      </c>
      <c r="G38" s="28">
        <v>29.4</v>
      </c>
      <c r="H38" s="28">
        <v>19.67</v>
      </c>
      <c r="I38" s="28">
        <v>26.4</v>
      </c>
      <c r="J38" s="30">
        <v>0.19</v>
      </c>
      <c r="K38" s="28">
        <v>12.77</v>
      </c>
      <c r="L38" s="28">
        <v>30.97</v>
      </c>
      <c r="M38" s="28">
        <v>19.84</v>
      </c>
      <c r="N38" s="28">
        <v>29.22</v>
      </c>
      <c r="O38" s="28">
        <v>40.4</v>
      </c>
      <c r="P38" s="28">
        <v>6.8</v>
      </c>
      <c r="Q38" s="30">
        <v>0</v>
      </c>
      <c r="R38" s="29">
        <v>51</v>
      </c>
      <c r="S38" s="29">
        <v>21</v>
      </c>
      <c r="T38" s="29">
        <v>30</v>
      </c>
      <c r="U38" s="29">
        <v>18</v>
      </c>
    </row>
    <row r="39" spans="1:21" ht="12.75">
      <c r="A39" s="20" t="s">
        <v>5</v>
      </c>
      <c r="B39" s="28">
        <v>61.2</v>
      </c>
      <c r="C39" s="28">
        <v>45.6</v>
      </c>
      <c r="D39" s="28">
        <v>48.3</v>
      </c>
      <c r="E39" s="28">
        <v>58.91</v>
      </c>
      <c r="F39" s="28">
        <v>80.72</v>
      </c>
      <c r="G39" s="28">
        <v>32.6</v>
      </c>
      <c r="H39" s="28">
        <v>19.35</v>
      </c>
      <c r="I39" s="28">
        <v>26.4</v>
      </c>
      <c r="J39" s="30">
        <v>0.2</v>
      </c>
      <c r="K39" s="28">
        <v>12.57</v>
      </c>
      <c r="L39" s="28">
        <v>29.08</v>
      </c>
      <c r="M39" s="28">
        <v>17.81</v>
      </c>
      <c r="N39" s="28">
        <v>23.64</v>
      </c>
      <c r="O39" s="28">
        <v>0</v>
      </c>
      <c r="P39" s="28">
        <v>7.2</v>
      </c>
      <c r="Q39" s="30">
        <v>0.8</v>
      </c>
      <c r="R39" s="29">
        <v>45</v>
      </c>
      <c r="S39" s="29">
        <v>15</v>
      </c>
      <c r="T39" s="29">
        <v>30</v>
      </c>
      <c r="U39" s="29">
        <v>18</v>
      </c>
    </row>
    <row r="40" spans="1:21" ht="12.75">
      <c r="A40" s="20" t="s">
        <v>6</v>
      </c>
      <c r="B40" s="28">
        <v>64.8</v>
      </c>
      <c r="C40" s="28">
        <v>48</v>
      </c>
      <c r="D40" s="28">
        <v>50.34</v>
      </c>
      <c r="E40" s="28">
        <v>56.91</v>
      </c>
      <c r="F40" s="28">
        <v>88.6</v>
      </c>
      <c r="G40" s="28">
        <v>39.48</v>
      </c>
      <c r="H40" s="28">
        <v>28.76</v>
      </c>
      <c r="I40" s="28">
        <v>33.6</v>
      </c>
      <c r="J40" s="30">
        <v>0.19</v>
      </c>
      <c r="K40" s="28">
        <v>11.98</v>
      </c>
      <c r="L40" s="28">
        <v>31.38</v>
      </c>
      <c r="M40" s="28">
        <v>20.12</v>
      </c>
      <c r="N40" s="28">
        <v>24.44</v>
      </c>
      <c r="O40" s="28">
        <v>0</v>
      </c>
      <c r="P40" s="28">
        <v>7.2</v>
      </c>
      <c r="Q40" s="30">
        <v>0</v>
      </c>
      <c r="R40" s="29">
        <v>51</v>
      </c>
      <c r="S40" s="29">
        <v>18</v>
      </c>
      <c r="T40" s="29">
        <v>27</v>
      </c>
      <c r="U40" s="29">
        <v>18</v>
      </c>
    </row>
    <row r="41" spans="1:21" ht="12.75">
      <c r="A41" s="20" t="s">
        <v>7</v>
      </c>
      <c r="B41" s="28">
        <v>82.8</v>
      </c>
      <c r="C41" s="28">
        <v>57.6</v>
      </c>
      <c r="D41" s="28">
        <v>56.02</v>
      </c>
      <c r="E41" s="28">
        <v>69.29</v>
      </c>
      <c r="F41" s="28">
        <v>115.13</v>
      </c>
      <c r="G41" s="28">
        <v>45.42</v>
      </c>
      <c r="H41" s="28">
        <v>47.59</v>
      </c>
      <c r="I41" s="28">
        <v>39.6</v>
      </c>
      <c r="J41" s="30">
        <v>0.42</v>
      </c>
      <c r="K41" s="28">
        <v>13.96</v>
      </c>
      <c r="L41" s="28">
        <v>42.33</v>
      </c>
      <c r="M41" s="28">
        <v>27.11</v>
      </c>
      <c r="N41" s="28">
        <v>29.61</v>
      </c>
      <c r="O41" s="28">
        <v>0</v>
      </c>
      <c r="P41" s="28">
        <v>8.8</v>
      </c>
      <c r="Q41" s="30">
        <v>0.8</v>
      </c>
      <c r="R41" s="29">
        <v>54</v>
      </c>
      <c r="S41" s="29">
        <v>15</v>
      </c>
      <c r="T41" s="29">
        <v>36</v>
      </c>
      <c r="U41" s="29">
        <v>24</v>
      </c>
    </row>
    <row r="42" spans="1:21" ht="12.75">
      <c r="A42" s="20" t="s">
        <v>8</v>
      </c>
      <c r="B42" s="28">
        <v>90</v>
      </c>
      <c r="C42" s="28">
        <v>67.2</v>
      </c>
      <c r="D42" s="28">
        <v>62.83</v>
      </c>
      <c r="E42" s="28">
        <v>73.08</v>
      </c>
      <c r="F42" s="28">
        <v>135.87</v>
      </c>
      <c r="G42" s="28">
        <v>49.48</v>
      </c>
      <c r="H42" s="28">
        <v>42.01</v>
      </c>
      <c r="I42" s="28">
        <v>43.2</v>
      </c>
      <c r="J42" s="30">
        <v>0.44</v>
      </c>
      <c r="K42" s="28">
        <v>12.38</v>
      </c>
      <c r="L42" s="28">
        <v>49.2</v>
      </c>
      <c r="M42" s="28">
        <v>31.22</v>
      </c>
      <c r="N42" s="28">
        <v>33.71</v>
      </c>
      <c r="O42" s="28">
        <v>0</v>
      </c>
      <c r="P42" s="28">
        <v>9.2</v>
      </c>
      <c r="Q42" s="30">
        <v>0.8</v>
      </c>
      <c r="R42" s="29">
        <v>63</v>
      </c>
      <c r="S42" s="29">
        <v>18</v>
      </c>
      <c r="T42" s="29">
        <v>42</v>
      </c>
      <c r="U42" s="29">
        <v>27</v>
      </c>
    </row>
    <row r="43" spans="1:21" ht="12.75">
      <c r="A43" s="20" t="s">
        <v>9</v>
      </c>
      <c r="B43" s="28">
        <v>93.6</v>
      </c>
      <c r="C43" s="28">
        <v>68.4</v>
      </c>
      <c r="D43" s="28">
        <v>59.24</v>
      </c>
      <c r="E43" s="28">
        <v>92.09</v>
      </c>
      <c r="F43" s="28">
        <v>145.24</v>
      </c>
      <c r="G43" s="28">
        <v>53.14</v>
      </c>
      <c r="H43" s="28">
        <v>38.66</v>
      </c>
      <c r="I43" s="28">
        <v>38.4</v>
      </c>
      <c r="J43" s="30">
        <v>0.32</v>
      </c>
      <c r="K43" s="28">
        <v>14.27</v>
      </c>
      <c r="L43" s="28">
        <v>44.3</v>
      </c>
      <c r="M43" s="28">
        <v>26.83</v>
      </c>
      <c r="N43" s="28">
        <v>37.03</v>
      </c>
      <c r="O43" s="28">
        <v>0</v>
      </c>
      <c r="P43" s="28">
        <v>8.4</v>
      </c>
      <c r="Q43" s="30">
        <v>0.8</v>
      </c>
      <c r="R43" s="29">
        <v>66</v>
      </c>
      <c r="S43" s="29">
        <v>21</v>
      </c>
      <c r="T43" s="29">
        <v>39</v>
      </c>
      <c r="U43" s="29">
        <v>30</v>
      </c>
    </row>
    <row r="44" spans="1:21" ht="12.75">
      <c r="A44" s="20" t="s">
        <v>10</v>
      </c>
      <c r="B44" s="28">
        <v>91.2</v>
      </c>
      <c r="C44" s="28">
        <v>67.2</v>
      </c>
      <c r="D44" s="28">
        <v>66.7</v>
      </c>
      <c r="E44" s="28">
        <v>84.46</v>
      </c>
      <c r="F44" s="28">
        <v>153.18</v>
      </c>
      <c r="G44" s="28">
        <v>54.45</v>
      </c>
      <c r="H44" s="28">
        <v>39.89</v>
      </c>
      <c r="I44" s="28">
        <v>42</v>
      </c>
      <c r="J44" s="30">
        <v>0.35</v>
      </c>
      <c r="K44" s="28">
        <v>12.82</v>
      </c>
      <c r="L44" s="28">
        <v>49.97</v>
      </c>
      <c r="M44" s="28">
        <v>32.23</v>
      </c>
      <c r="N44" s="28">
        <v>39.23</v>
      </c>
      <c r="O44" s="28">
        <v>0</v>
      </c>
      <c r="P44" s="28">
        <v>9.2</v>
      </c>
      <c r="Q44" s="30">
        <v>1.6</v>
      </c>
      <c r="R44" s="29">
        <v>66</v>
      </c>
      <c r="S44" s="29">
        <v>27</v>
      </c>
      <c r="T44" s="29">
        <v>39</v>
      </c>
      <c r="U44" s="29">
        <v>30</v>
      </c>
    </row>
    <row r="45" spans="1:21" ht="12.75">
      <c r="A45" s="20" t="s">
        <v>11</v>
      </c>
      <c r="B45" s="28">
        <v>92.4</v>
      </c>
      <c r="C45" s="28">
        <v>72</v>
      </c>
      <c r="D45" s="28">
        <v>62.09</v>
      </c>
      <c r="E45" s="28">
        <v>87.95</v>
      </c>
      <c r="F45" s="28">
        <v>174.03</v>
      </c>
      <c r="G45" s="28">
        <v>53.78</v>
      </c>
      <c r="H45" s="28">
        <v>37.39</v>
      </c>
      <c r="I45" s="28">
        <v>44.4</v>
      </c>
      <c r="J45" s="30">
        <v>0.39</v>
      </c>
      <c r="K45" s="28">
        <v>14.79</v>
      </c>
      <c r="L45" s="28">
        <v>50.97</v>
      </c>
      <c r="M45" s="28">
        <v>37.52</v>
      </c>
      <c r="N45" s="28">
        <v>40.38</v>
      </c>
      <c r="O45" s="28">
        <v>0</v>
      </c>
      <c r="P45" s="28">
        <v>10.8</v>
      </c>
      <c r="Q45" s="30">
        <v>2.4</v>
      </c>
      <c r="R45" s="29">
        <v>69</v>
      </c>
      <c r="S45" s="29">
        <v>27</v>
      </c>
      <c r="T45" s="29">
        <v>39</v>
      </c>
      <c r="U45" s="29">
        <v>30</v>
      </c>
    </row>
    <row r="46" spans="1:21" ht="12.75">
      <c r="A46" s="20" t="s">
        <v>12</v>
      </c>
      <c r="B46" s="28">
        <v>96</v>
      </c>
      <c r="C46" s="28">
        <v>73.2</v>
      </c>
      <c r="D46" s="28">
        <v>62.8</v>
      </c>
      <c r="E46" s="28">
        <v>88.36</v>
      </c>
      <c r="F46" s="28">
        <v>167.6</v>
      </c>
      <c r="G46" s="28">
        <v>48.79</v>
      </c>
      <c r="H46" s="28">
        <v>36.69</v>
      </c>
      <c r="I46" s="28">
        <v>45.6</v>
      </c>
      <c r="J46" s="30">
        <v>0.27</v>
      </c>
      <c r="K46" s="28">
        <v>13.74</v>
      </c>
      <c r="L46" s="28">
        <v>49.5</v>
      </c>
      <c r="M46" s="28">
        <v>35</v>
      </c>
      <c r="N46" s="28">
        <v>43.93</v>
      </c>
      <c r="O46" s="28">
        <v>0</v>
      </c>
      <c r="P46" s="28">
        <v>11.2</v>
      </c>
      <c r="Q46" s="30">
        <v>1.6</v>
      </c>
      <c r="R46" s="29">
        <v>66</v>
      </c>
      <c r="S46" s="29">
        <v>27</v>
      </c>
      <c r="T46" s="29">
        <v>39</v>
      </c>
      <c r="U46" s="29">
        <v>33</v>
      </c>
    </row>
    <row r="47" spans="1:21" ht="12.75">
      <c r="A47" s="20" t="s">
        <v>13</v>
      </c>
      <c r="B47" s="28">
        <v>99.6</v>
      </c>
      <c r="C47" s="28">
        <v>72</v>
      </c>
      <c r="D47" s="28">
        <v>65.33</v>
      </c>
      <c r="E47" s="28">
        <v>90.4</v>
      </c>
      <c r="F47" s="28">
        <v>182.98</v>
      </c>
      <c r="G47" s="28">
        <v>53.49</v>
      </c>
      <c r="H47" s="28">
        <v>37.95</v>
      </c>
      <c r="I47" s="28">
        <v>39.6</v>
      </c>
      <c r="J47" s="30">
        <v>0.41</v>
      </c>
      <c r="K47" s="28">
        <v>15.8</v>
      </c>
      <c r="L47" s="28">
        <v>52.73</v>
      </c>
      <c r="M47" s="28">
        <v>34.02</v>
      </c>
      <c r="N47" s="28">
        <v>45.95</v>
      </c>
      <c r="O47" s="28">
        <v>0</v>
      </c>
      <c r="P47" s="28">
        <v>12</v>
      </c>
      <c r="Q47" s="30">
        <v>2.4</v>
      </c>
      <c r="R47" s="29">
        <v>69</v>
      </c>
      <c r="S47" s="29">
        <v>27</v>
      </c>
      <c r="T47" s="29">
        <v>42</v>
      </c>
      <c r="U47" s="29">
        <v>33</v>
      </c>
    </row>
    <row r="48" spans="1:21" ht="12.75">
      <c r="A48" s="20" t="s">
        <v>14</v>
      </c>
      <c r="B48" s="28">
        <v>106.8</v>
      </c>
      <c r="C48" s="28">
        <v>67.2</v>
      </c>
      <c r="D48" s="28">
        <v>66.23</v>
      </c>
      <c r="E48" s="28">
        <v>91.89</v>
      </c>
      <c r="F48" s="28">
        <v>179.72</v>
      </c>
      <c r="G48" s="28">
        <v>47.25</v>
      </c>
      <c r="H48" s="28">
        <v>32.88</v>
      </c>
      <c r="I48" s="28">
        <v>40.8</v>
      </c>
      <c r="J48" s="30">
        <v>0.22</v>
      </c>
      <c r="K48" s="28">
        <v>15.97</v>
      </c>
      <c r="L48" s="28">
        <v>48.48</v>
      </c>
      <c r="M48" s="28">
        <v>35.68</v>
      </c>
      <c r="N48" s="28">
        <v>44.29</v>
      </c>
      <c r="O48" s="28">
        <v>0</v>
      </c>
      <c r="P48" s="28">
        <v>10</v>
      </c>
      <c r="Q48" s="30">
        <v>2.4</v>
      </c>
      <c r="R48" s="29">
        <v>72</v>
      </c>
      <c r="S48" s="29">
        <v>27</v>
      </c>
      <c r="T48" s="29">
        <v>45</v>
      </c>
      <c r="U48" s="29">
        <v>30</v>
      </c>
    </row>
    <row r="49" spans="1:21" ht="12.75">
      <c r="A49" s="20" t="s">
        <v>15</v>
      </c>
      <c r="B49" s="28">
        <v>106.8</v>
      </c>
      <c r="C49" s="28">
        <v>72</v>
      </c>
      <c r="D49" s="28">
        <v>66.74</v>
      </c>
      <c r="E49" s="28">
        <v>89.4</v>
      </c>
      <c r="F49" s="28">
        <v>160.68</v>
      </c>
      <c r="G49" s="28">
        <v>53.25</v>
      </c>
      <c r="H49" s="28">
        <v>32.61</v>
      </c>
      <c r="I49" s="28">
        <v>40.8</v>
      </c>
      <c r="J49" s="30">
        <v>0.36</v>
      </c>
      <c r="K49" s="28">
        <v>17.03</v>
      </c>
      <c r="L49" s="28">
        <v>47.42</v>
      </c>
      <c r="M49" s="28">
        <v>36.98</v>
      </c>
      <c r="N49" s="28">
        <v>41.5</v>
      </c>
      <c r="O49" s="28">
        <v>0</v>
      </c>
      <c r="P49" s="28">
        <v>10.8</v>
      </c>
      <c r="Q49" s="30">
        <v>2.4</v>
      </c>
      <c r="R49" s="29">
        <v>66</v>
      </c>
      <c r="S49" s="29">
        <v>27</v>
      </c>
      <c r="T49" s="29">
        <v>39</v>
      </c>
      <c r="U49" s="29">
        <v>33</v>
      </c>
    </row>
    <row r="50" spans="1:21" ht="12.75">
      <c r="A50" s="20" t="s">
        <v>16</v>
      </c>
      <c r="B50" s="28">
        <v>106.8</v>
      </c>
      <c r="C50" s="28">
        <v>68.4</v>
      </c>
      <c r="D50" s="28">
        <v>66.85</v>
      </c>
      <c r="E50" s="28">
        <v>90.18</v>
      </c>
      <c r="F50" s="28">
        <v>160.58</v>
      </c>
      <c r="G50" s="28">
        <v>58.54</v>
      </c>
      <c r="H50" s="28">
        <v>28.74</v>
      </c>
      <c r="I50" s="28">
        <v>40.8</v>
      </c>
      <c r="J50" s="30">
        <v>0.44</v>
      </c>
      <c r="K50" s="28">
        <v>14.46</v>
      </c>
      <c r="L50" s="28">
        <v>47.91</v>
      </c>
      <c r="M50" s="28">
        <v>36.97</v>
      </c>
      <c r="N50" s="28">
        <v>41.17</v>
      </c>
      <c r="O50" s="28">
        <v>0</v>
      </c>
      <c r="P50" s="28">
        <v>12.4</v>
      </c>
      <c r="Q50" s="30">
        <v>1.6</v>
      </c>
      <c r="R50" s="29">
        <v>66</v>
      </c>
      <c r="S50" s="29">
        <v>27</v>
      </c>
      <c r="T50" s="29">
        <v>45</v>
      </c>
      <c r="U50" s="29">
        <v>36</v>
      </c>
    </row>
    <row r="51" spans="1:21" ht="12.75">
      <c r="A51" s="20" t="s">
        <v>17</v>
      </c>
      <c r="B51" s="28">
        <v>109.2</v>
      </c>
      <c r="C51" s="28">
        <v>79.2</v>
      </c>
      <c r="D51" s="28">
        <v>68.76</v>
      </c>
      <c r="E51" s="28">
        <v>88.21</v>
      </c>
      <c r="F51" s="28">
        <v>147.3</v>
      </c>
      <c r="G51" s="28">
        <v>61.08</v>
      </c>
      <c r="H51" s="28">
        <v>33.9</v>
      </c>
      <c r="I51" s="28">
        <v>38.4</v>
      </c>
      <c r="J51" s="30">
        <v>0.48</v>
      </c>
      <c r="K51" s="28">
        <v>13.8</v>
      </c>
      <c r="L51" s="28">
        <v>50.56</v>
      </c>
      <c r="M51" s="28">
        <v>37.98</v>
      </c>
      <c r="N51" s="28">
        <v>42.67</v>
      </c>
      <c r="O51" s="28">
        <v>0</v>
      </c>
      <c r="P51" s="28">
        <v>11.2</v>
      </c>
      <c r="Q51" s="30">
        <v>2.4</v>
      </c>
      <c r="R51" s="29">
        <v>66</v>
      </c>
      <c r="S51" s="29">
        <v>30</v>
      </c>
      <c r="T51" s="29">
        <v>45</v>
      </c>
      <c r="U51" s="29">
        <v>36</v>
      </c>
    </row>
    <row r="52" spans="1:21" ht="12.75">
      <c r="A52" s="20" t="s">
        <v>18</v>
      </c>
      <c r="B52" s="28">
        <v>106.8</v>
      </c>
      <c r="C52" s="28">
        <v>85.2</v>
      </c>
      <c r="D52" s="28">
        <v>69.08</v>
      </c>
      <c r="E52" s="28">
        <v>87.56</v>
      </c>
      <c r="F52" s="28">
        <v>140.54</v>
      </c>
      <c r="G52" s="28">
        <v>60.82</v>
      </c>
      <c r="H52" s="28">
        <v>34.44</v>
      </c>
      <c r="I52" s="28">
        <v>43.2</v>
      </c>
      <c r="J52" s="30">
        <v>0.42</v>
      </c>
      <c r="K52" s="28">
        <v>16.48</v>
      </c>
      <c r="L52" s="28">
        <v>50.99</v>
      </c>
      <c r="M52" s="28">
        <v>38.03</v>
      </c>
      <c r="N52" s="28">
        <v>44.02</v>
      </c>
      <c r="O52" s="28">
        <v>0</v>
      </c>
      <c r="P52" s="28">
        <v>10.8</v>
      </c>
      <c r="Q52" s="30">
        <v>0.8</v>
      </c>
      <c r="R52" s="29">
        <v>72</v>
      </c>
      <c r="S52" s="29">
        <v>27</v>
      </c>
      <c r="T52" s="29">
        <v>45</v>
      </c>
      <c r="U52" s="29">
        <v>33</v>
      </c>
    </row>
    <row r="53" spans="1:21" ht="12.75">
      <c r="A53" s="20" t="s">
        <v>19</v>
      </c>
      <c r="B53" s="28">
        <v>115.2</v>
      </c>
      <c r="C53" s="28">
        <v>88.8</v>
      </c>
      <c r="D53" s="28">
        <v>83.61</v>
      </c>
      <c r="E53" s="28">
        <v>118.02</v>
      </c>
      <c r="F53" s="28">
        <v>141.42</v>
      </c>
      <c r="G53" s="28">
        <v>64.65</v>
      </c>
      <c r="H53" s="28">
        <v>38.12</v>
      </c>
      <c r="I53" s="28">
        <v>45.6</v>
      </c>
      <c r="J53" s="30">
        <v>0.39</v>
      </c>
      <c r="K53" s="28">
        <v>15.02</v>
      </c>
      <c r="L53" s="28">
        <v>52.91</v>
      </c>
      <c r="M53" s="28">
        <v>44.6</v>
      </c>
      <c r="N53" s="28">
        <v>50.64</v>
      </c>
      <c r="O53" s="28">
        <v>0</v>
      </c>
      <c r="P53" s="28">
        <v>12</v>
      </c>
      <c r="Q53" s="30">
        <v>0</v>
      </c>
      <c r="R53" s="29">
        <v>84</v>
      </c>
      <c r="S53" s="29">
        <v>27</v>
      </c>
      <c r="T53" s="29">
        <v>48</v>
      </c>
      <c r="U53" s="29">
        <v>42</v>
      </c>
    </row>
    <row r="54" spans="1:21" ht="12.75">
      <c r="A54" s="20" t="s">
        <v>20</v>
      </c>
      <c r="B54" s="28">
        <v>118.8</v>
      </c>
      <c r="C54" s="28">
        <v>86.4</v>
      </c>
      <c r="D54" s="28">
        <v>83.99</v>
      </c>
      <c r="E54" s="28">
        <v>114.12</v>
      </c>
      <c r="F54" s="28">
        <v>139.1</v>
      </c>
      <c r="G54" s="28">
        <v>65.01</v>
      </c>
      <c r="H54" s="28">
        <v>36.14</v>
      </c>
      <c r="I54" s="28">
        <v>48</v>
      </c>
      <c r="J54" s="30">
        <v>0.66</v>
      </c>
      <c r="K54" s="28">
        <v>18.23</v>
      </c>
      <c r="L54" s="28">
        <v>56.65</v>
      </c>
      <c r="M54" s="28">
        <v>45.32</v>
      </c>
      <c r="N54" s="28">
        <v>57.42</v>
      </c>
      <c r="O54" s="28">
        <v>0</v>
      </c>
      <c r="P54" s="28">
        <v>12</v>
      </c>
      <c r="Q54" s="30">
        <v>0.8</v>
      </c>
      <c r="R54" s="29">
        <v>90</v>
      </c>
      <c r="S54" s="29">
        <v>27</v>
      </c>
      <c r="T54" s="29">
        <v>54</v>
      </c>
      <c r="U54" s="29">
        <v>36</v>
      </c>
    </row>
    <row r="55" spans="1:21" ht="12.75">
      <c r="A55" s="20" t="s">
        <v>21</v>
      </c>
      <c r="B55" s="28">
        <v>118.8</v>
      </c>
      <c r="C55" s="28">
        <v>102</v>
      </c>
      <c r="D55" s="28">
        <v>94.57</v>
      </c>
      <c r="E55" s="28">
        <v>115.63</v>
      </c>
      <c r="F55" s="28">
        <v>149.24</v>
      </c>
      <c r="G55" s="28">
        <v>75.81</v>
      </c>
      <c r="H55" s="28">
        <v>41.76</v>
      </c>
      <c r="I55" s="28">
        <v>56.4</v>
      </c>
      <c r="J55" s="30">
        <v>0.34</v>
      </c>
      <c r="K55" s="28">
        <v>17.7</v>
      </c>
      <c r="L55" s="28">
        <v>66.44</v>
      </c>
      <c r="M55" s="28">
        <v>47.37</v>
      </c>
      <c r="N55" s="28">
        <v>58.49</v>
      </c>
      <c r="O55" s="28">
        <v>0</v>
      </c>
      <c r="P55" s="28">
        <v>13.6</v>
      </c>
      <c r="Q55" s="30">
        <v>0.8</v>
      </c>
      <c r="R55" s="29">
        <v>99</v>
      </c>
      <c r="S55" s="29">
        <v>27</v>
      </c>
      <c r="T55" s="29">
        <v>54</v>
      </c>
      <c r="U55" s="29">
        <v>45</v>
      </c>
    </row>
    <row r="56" spans="1:21" ht="12.75">
      <c r="A56" s="20" t="s">
        <v>22</v>
      </c>
      <c r="B56" s="28">
        <v>151.2</v>
      </c>
      <c r="C56" s="28">
        <v>110.4</v>
      </c>
      <c r="D56" s="28">
        <v>107.62</v>
      </c>
      <c r="E56" s="28">
        <v>148.29</v>
      </c>
      <c r="F56" s="28">
        <v>182.92</v>
      </c>
      <c r="G56" s="28">
        <v>88.33</v>
      </c>
      <c r="H56" s="28">
        <v>54.29</v>
      </c>
      <c r="I56" s="28">
        <v>72</v>
      </c>
      <c r="J56" s="30">
        <v>0.67</v>
      </c>
      <c r="K56" s="28">
        <v>20.71</v>
      </c>
      <c r="L56" s="28">
        <v>84.19</v>
      </c>
      <c r="M56" s="28">
        <v>53.74</v>
      </c>
      <c r="N56" s="28">
        <v>70.7</v>
      </c>
      <c r="O56" s="28">
        <v>52.4</v>
      </c>
      <c r="P56" s="28">
        <v>16</v>
      </c>
      <c r="Q56" s="30">
        <v>0.8</v>
      </c>
      <c r="R56" s="29">
        <v>99</v>
      </c>
      <c r="S56" s="29">
        <v>27</v>
      </c>
      <c r="T56" s="29">
        <v>54</v>
      </c>
      <c r="U56" s="29">
        <v>45</v>
      </c>
    </row>
    <row r="57" spans="1:21" ht="12.75">
      <c r="A57" s="20" t="s">
        <v>23</v>
      </c>
      <c r="B57" s="28">
        <v>147.6</v>
      </c>
      <c r="C57" s="28">
        <v>100.8</v>
      </c>
      <c r="D57" s="28">
        <v>97.59</v>
      </c>
      <c r="E57" s="28">
        <v>142.58</v>
      </c>
      <c r="F57" s="28">
        <v>169.43</v>
      </c>
      <c r="G57" s="28">
        <v>67.87</v>
      </c>
      <c r="H57" s="28">
        <v>48.28</v>
      </c>
      <c r="I57" s="28">
        <v>68.4</v>
      </c>
      <c r="J57" s="30">
        <v>0.57</v>
      </c>
      <c r="K57" s="28">
        <v>20.2</v>
      </c>
      <c r="L57" s="28">
        <v>79.79</v>
      </c>
      <c r="M57" s="28">
        <v>51.88</v>
      </c>
      <c r="N57" s="28">
        <v>63.83</v>
      </c>
      <c r="O57" s="28">
        <v>70.4</v>
      </c>
      <c r="P57" s="28">
        <v>14.4</v>
      </c>
      <c r="Q57" s="30">
        <v>0.8</v>
      </c>
      <c r="R57" s="29">
        <v>93</v>
      </c>
      <c r="S57" s="29">
        <v>27</v>
      </c>
      <c r="T57" s="29">
        <v>54</v>
      </c>
      <c r="U57" s="29">
        <v>36</v>
      </c>
    </row>
    <row r="58" spans="1:21" ht="13.5" thickBot="1">
      <c r="A58" s="31" t="s">
        <v>24</v>
      </c>
      <c r="B58" s="32">
        <v>132</v>
      </c>
      <c r="C58" s="32">
        <v>90</v>
      </c>
      <c r="D58" s="32">
        <v>82.81</v>
      </c>
      <c r="E58" s="32">
        <v>130.88</v>
      </c>
      <c r="F58" s="32">
        <v>142.9</v>
      </c>
      <c r="G58" s="32">
        <v>51.52</v>
      </c>
      <c r="H58" s="32">
        <v>35.12</v>
      </c>
      <c r="I58" s="32">
        <v>45.6</v>
      </c>
      <c r="J58" s="33">
        <v>0.44</v>
      </c>
      <c r="K58" s="32">
        <v>17.82</v>
      </c>
      <c r="L58" s="32">
        <v>58.39</v>
      </c>
      <c r="M58" s="32">
        <v>44.94</v>
      </c>
      <c r="N58" s="32">
        <v>49.25</v>
      </c>
      <c r="O58" s="32">
        <v>72</v>
      </c>
      <c r="P58" s="32">
        <v>12.8</v>
      </c>
      <c r="Q58" s="33">
        <v>0.8</v>
      </c>
      <c r="R58" s="34">
        <v>69</v>
      </c>
      <c r="S58" s="34">
        <v>21</v>
      </c>
      <c r="T58" s="34">
        <v>45</v>
      </c>
      <c r="U58" s="34">
        <v>27</v>
      </c>
    </row>
    <row r="59" spans="1:21" ht="13.5" thickBot="1">
      <c r="A59" s="35" t="s">
        <v>49</v>
      </c>
      <c r="B59" s="27">
        <f>MAX(B35:B58)</f>
        <v>151.2</v>
      </c>
      <c r="C59" s="27">
        <f aca="true" t="shared" si="1" ref="C59:U59">MAX(C35:C58)</f>
        <v>110.4</v>
      </c>
      <c r="D59" s="27">
        <f t="shared" si="1"/>
        <v>107.62</v>
      </c>
      <c r="E59" s="27">
        <f t="shared" si="1"/>
        <v>148.29</v>
      </c>
      <c r="F59" s="27">
        <f t="shared" si="1"/>
        <v>182.98</v>
      </c>
      <c r="G59" s="27">
        <f t="shared" si="1"/>
        <v>88.33</v>
      </c>
      <c r="H59" s="27">
        <f t="shared" si="1"/>
        <v>54.29</v>
      </c>
      <c r="I59" s="27">
        <f t="shared" si="1"/>
        <v>72</v>
      </c>
      <c r="J59" s="27">
        <f t="shared" si="1"/>
        <v>0.67</v>
      </c>
      <c r="K59" s="27">
        <f t="shared" si="1"/>
        <v>20.71</v>
      </c>
      <c r="L59" s="27">
        <f t="shared" si="1"/>
        <v>84.19</v>
      </c>
      <c r="M59" s="27">
        <f t="shared" si="1"/>
        <v>53.74</v>
      </c>
      <c r="N59" s="27">
        <f t="shared" si="1"/>
        <v>70.7</v>
      </c>
      <c r="O59" s="27">
        <f t="shared" si="1"/>
        <v>72.8</v>
      </c>
      <c r="P59" s="27">
        <f t="shared" si="1"/>
        <v>16</v>
      </c>
      <c r="Q59" s="27">
        <f t="shared" si="1"/>
        <v>2.4</v>
      </c>
      <c r="R59" s="27">
        <f t="shared" si="1"/>
        <v>99</v>
      </c>
      <c r="S59" s="27">
        <f t="shared" si="1"/>
        <v>30</v>
      </c>
      <c r="T59" s="27">
        <f t="shared" si="1"/>
        <v>54</v>
      </c>
      <c r="U59" s="27">
        <f t="shared" si="1"/>
        <v>45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0" horizontalDpi="600" verticalDpi="600" orientation="landscape" paperSize="9" scale="40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 Андрей</dc:creator>
  <cp:keywords/>
  <dc:description/>
  <cp:lastModifiedBy>Pupkan</cp:lastModifiedBy>
  <cp:lastPrinted>2019-04-08T05:24:37Z</cp:lastPrinted>
  <dcterms:created xsi:type="dcterms:W3CDTF">2006-01-12T11:13:46Z</dcterms:created>
  <dcterms:modified xsi:type="dcterms:W3CDTF">2019-04-08T05:24:42Z</dcterms:modified>
  <cp:category/>
  <cp:version/>
  <cp:contentType/>
  <cp:contentStatus/>
</cp:coreProperties>
</file>